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ýdiaGojda\Downloads\"/>
    </mc:Choice>
  </mc:AlternateContent>
  <xr:revisionPtr revIDLastSave="0" documentId="13_ncr:1_{496C302E-13B0-4FA3-BFB7-FB092538F75A}" xr6:coauthVersionLast="47" xr6:coauthVersionMax="47" xr10:uidLastSave="{00000000-0000-0000-0000-000000000000}"/>
  <bookViews>
    <workbookView xWindow="-38520" yWindow="-3630" windowWidth="38640" windowHeight="21120" xr2:uid="{BCF5AAC4-078E-40F8-9A63-CFA7802BFE06}"/>
  </bookViews>
  <sheets>
    <sheet name="SPV" sheetId="1" r:id="rId1"/>
  </sheets>
  <definedNames>
    <definedName name="_xlnm.Print_Area" localSheetId="0">SPV!$A$1:$E$108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D35" i="1"/>
</calcChain>
</file>

<file path=xl/sharedStrings.xml><?xml version="1.0" encoding="utf-8"?>
<sst xmlns="http://schemas.openxmlformats.org/spreadsheetml/2006/main" count="55" uniqueCount="52">
  <si>
    <t>PČ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</si>
  <si>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</si>
  <si>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</si>
  <si>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Rozhodnutie Ministerstva cestovného ruchu a športu Slovenskej republiky o poskytnutí finančných prostriedkov v oblasti športu v roku 2025</t>
  </si>
  <si>
    <t>Subjekt</t>
  </si>
  <si>
    <t>Účel poskytnutia finančných prostriedkov</t>
  </si>
  <si>
    <t>Výpočet podľa účelu
(eur)</t>
  </si>
  <si>
    <t>Schválené podľa účelu
(eur)</t>
  </si>
  <si>
    <t>účel: príspevok Slovenskému paralympijskému výboru - podľa § 75 ods. 3 písm. c) a ods. 6 zákona č. 440/2015 Z. z. na zabezpečenie prípravy zdravotne postihnutých športovcov a plnenie úloh Slovenského paralympijského výboru</t>
  </si>
  <si>
    <t>zabezpečenie a rozvoj športu atletika zdravotne postihnutých športovcov</t>
  </si>
  <si>
    <t>zabezpečenie a rozvoj športu parahokej zdravotne postihnutých športovcov</t>
  </si>
  <si>
    <t>zabezpečenie a rozvoj športu plavecké športy zdravotne postihnutých športovcov</t>
  </si>
  <si>
    <t>zabezpečenie a rozvoj športu silový trojboj zdravotne postihnutých športovcov</t>
  </si>
  <si>
    <t>zabezpečenie a rozvoj športu streľba zdravotne postihnutých športovcov</t>
  </si>
  <si>
    <t>zabezpečenie a rozvoj športu triatlon zdravotne postihnutých športovcov</t>
  </si>
  <si>
    <t>zabezpečenie a rozvoj športu biliard zdravotne postihnutých športovcov</t>
  </si>
  <si>
    <t>zabezpečenie a rozvoj športu boccia zdravotne postihnutých športovcov</t>
  </si>
  <si>
    <t>zabezpečenie a rozvoj športu curling zdravotne postihnutých športovcov</t>
  </si>
  <si>
    <t>zabezpečenie a rozvoj športu hokej na vozíkoch zdravotne postihnutých športovcov</t>
  </si>
  <si>
    <t>zabezpečenie a rozvoj športu jazdectvo zdravotne postihnutých športovcov</t>
  </si>
  <si>
    <t>zabezpečenie a rozvoj športu lukostreľba zdravotne postihnutých športovcov</t>
  </si>
  <si>
    <t>zabezpečenie a rozvoj športu stolný tenis zdravotne postihnutých športovcov</t>
  </si>
  <si>
    <t>zabezpečenie a rozvoj športu volejbal zdravotne postihnutých športovcov</t>
  </si>
  <si>
    <t>zabezpečenie a rozvoj športu taekwondo zdravotne postihnutých športovcov</t>
  </si>
  <si>
    <t>zabezpečenie a rozvoj športu golf zdravotne postihnutých športovcov</t>
  </si>
  <si>
    <t>zabezpečenie a rozvoj športu šach zdravotne postihnutých športovcov</t>
  </si>
  <si>
    <t>zabezpečenie a rozvoj športu veslovanie zdravotne postihnutých športovcov</t>
  </si>
  <si>
    <t>zabezpečenie a rozvoj športu cyklistika zdravotne postihnutých športovcov</t>
  </si>
  <si>
    <t>zabezpečenie a rozvoj športu karate zdravotne postihnutých športovcov</t>
  </si>
  <si>
    <t>zabezpečenie a rozvoj športu lyžovanie zdravotne postihnutých športovcov</t>
  </si>
  <si>
    <t>Deaflympijský výbor Slovenska</t>
  </si>
  <si>
    <t>Slovenská asociácia zrakovo postihnutých športovcov</t>
  </si>
  <si>
    <t>Slovenský paralympijský výbor</t>
  </si>
  <si>
    <t>Slovenský zväz telesne postihnutých športovcov</t>
  </si>
  <si>
    <t>Slovenský zväz športovcov s mentálnym postihnutím</t>
  </si>
  <si>
    <t>Špeciálne olympiády Slovensko</t>
  </si>
  <si>
    <t>Slovenská asociácia taekwondo WT</t>
  </si>
  <si>
    <t>Slovenská golfová asociácia</t>
  </si>
  <si>
    <t>Slovenský šachový zväz</t>
  </si>
  <si>
    <t>Slovenský veslársky zväz</t>
  </si>
  <si>
    <t>Slovenský zväz cyklistiky</t>
  </si>
  <si>
    <t>Slovenský zväz karate</t>
  </si>
  <si>
    <t>Zväz slovenského lyžovania</t>
  </si>
  <si>
    <t>Slovenská triatlonová únia</t>
  </si>
  <si>
    <t>Slovenský zväz bedmintonu</t>
  </si>
  <si>
    <t>Slovenský horolezecký spolok JAMES</t>
  </si>
  <si>
    <t>zabezpečenie a rozvoj športu bedminton zdravotne postihnutých športovcov</t>
  </si>
  <si>
    <t>zabezpečenie a rozvoj športu tenis zdravotne postihnutých športovcov</t>
  </si>
  <si>
    <t>zabezpečenie činnosti a úloh v roku 2025</t>
  </si>
  <si>
    <t>zabezpečenie a rozvoj športu para lezenie zdravotne postihnutých športovcov</t>
  </si>
  <si>
    <t>zabezpečenie činnosti a úloh SPV v roku 2025</t>
  </si>
  <si>
    <t>zabezpečenie činnosti a úloh SZTPŠ v roku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</si>
</sst>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 CE"/>
      <charset val="238"/>
    </font>
    <font>
      <b/>
      <sz val="11.5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1" applyFont="1" applyFill="1" applyBorder="1" applyAlignment="1">
      <alignment horizontal="center"/>
    </xf>
    <xf numFmtId="0" fontId="4" fillId="2" borderId="0" xfId="0" applyFont="1" applyFill="1"/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/>
    <xf numFmtId="0" fontId="3" fillId="3" borderId="2" xfId="1" applyFont="1" applyFill="1" applyBorder="1" applyAlignment="1">
      <alignment wrapText="1"/>
    </xf>
    <xf numFmtId="4" fontId="3" fillId="3" borderId="2" xfId="1" applyNumberFormat="1" applyFont="1" applyFill="1" applyBorder="1"/>
    <xf numFmtId="4" fontId="1" fillId="2" borderId="2" xfId="1" applyNumberFormat="1" applyFill="1" applyBorder="1" applyAlignment="1">
      <alignment vertical="center"/>
    </xf>
    <xf numFmtId="0" fontId="1" fillId="2" borderId="2" xfId="1" applyFill="1" applyBorder="1" applyAlignment="1">
      <alignment vertical="center" wrapText="1"/>
    </xf>
    <xf numFmtId="0" fontId="1" fillId="2" borderId="5" xfId="1" applyFill="1" applyBorder="1" applyAlignment="1">
      <alignment vertical="center" wrapText="1"/>
    </xf>
    <xf numFmtId="0" fontId="1" fillId="2" borderId="4" xfId="1" applyFill="1" applyBorder="1" applyAlignment="1">
      <alignment vertical="center" wrapText="1"/>
    </xf>
    <xf numFmtId="0" fontId="1" fillId="2" borderId="6" xfId="1" applyFill="1" applyBorder="1" applyAlignment="1">
      <alignment vertical="center" wrapText="1"/>
    </xf>
    <xf numFmtId="4" fontId="1" fillId="2" borderId="4" xfId="1" applyNumberFormat="1" applyFill="1" applyBorder="1" applyAlignment="1">
      <alignment vertical="center"/>
    </xf>
    <xf numFmtId="4" fontId="1" fillId="2" borderId="5" xfId="1" applyNumberFormat="1" applyFill="1" applyBorder="1" applyAlignment="1">
      <alignment vertical="center"/>
    </xf>
    <xf numFmtId="4" fontId="1" fillId="2" borderId="6" xfId="1" applyNumberFormat="1" applyFill="1" applyBorder="1" applyAlignment="1">
      <alignment vertical="center"/>
    </xf>
    <xf numFmtId="0" fontId="1" fillId="2" borderId="2" xfId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top" wrapText="1"/>
    </xf>
    <xf numFmtId="0" fontId="7" fillId="2" borderId="0" xfId="1" applyFont="1" applyFill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</cellXfs>
  <cellStyles count="4">
    <cellStyle name="Čiarka 2" xfId="3" xr:uid="{00000000-0005-0000-0000-000030000000}"/>
    <cellStyle name="Normálna" xfId="0" builtinId="0"/>
    <cellStyle name="Normálna 2" xfId="2" xr:uid="{00000000-0005-0000-0000-000031000000}"/>
    <cellStyle name="Normálna 5" xfId="1" xr:uid="{8F8F2068-B9D7-4416-A1A9-F4701C0168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DE1B-DDBA-4517-9100-97E706A48664}">
  <sheetPr>
    <pageSetUpPr fitToPage="1"/>
  </sheetPr>
  <dimension ref="A1:E36"/>
  <sheetViews>
    <sheetView tabSelected="1" zoomScaleNormal="100" workbookViewId="0">
      <pane ySplit="4" topLeftCell="A5" activePane="bottomLeft" state="frozen"/>
      <selection pane="bottomLeft" sqref="A1:E1"/>
    </sheetView>
  </sheetViews>
  <sheetFormatPr defaultColWidth="8.81640625" defaultRowHeight="14" x14ac:dyDescent="0.3"/>
  <cols>
    <col min="1" max="1" width="3.54296875" style="2" customWidth="1"/>
    <col min="2" max="2" width="30.6328125" style="2" bestFit="1" customWidth="1"/>
    <col min="3" max="3" width="36.08984375" style="2" bestFit="1" customWidth="1"/>
    <col min="4" max="5" width="12.7265625" style="2" customWidth="1"/>
    <col min="6" max="16384" width="8.81640625" style="2"/>
  </cols>
  <sheetData>
    <row r="1" spans="1:5" ht="33.65" customHeight="1" x14ac:dyDescent="0.3">
      <c r="A1" s="18" t="s">
        <v>3</v>
      </c>
      <c r="B1" s="18"/>
      <c r="C1" s="18"/>
      <c r="D1" s="18"/>
      <c r="E1" s="18"/>
    </row>
    <row r="2" spans="1:5" ht="43.5" customHeight="1" x14ac:dyDescent="0.3">
      <c r="A2" s="19" t="s">
        <v>8</v>
      </c>
      <c r="B2" s="19"/>
      <c r="C2" s="19"/>
      <c r="D2" s="19"/>
      <c r="E2" s="19"/>
    </row>
    <row r="3" spans="1:5" x14ac:dyDescent="0.3">
      <c r="A3" s="1"/>
      <c r="B3" s="1"/>
      <c r="C3" s="1"/>
      <c r="D3" s="1"/>
    </row>
    <row r="4" spans="1:5" ht="39" x14ac:dyDescent="0.3">
      <c r="A4" s="3" t="s">
        <v>0</v>
      </c>
      <c r="B4" s="4" t="s">
        <v>4</v>
      </c>
      <c r="C4" s="4" t="s">
        <v>5</v>
      </c>
      <c r="D4" s="5" t="s">
        <v>6</v>
      </c>
      <c r="E4" s="5" t="s">
        <v>7</v>
      </c>
    </row>
    <row r="5" spans="1:5" ht="31.15" customHeight="1" x14ac:dyDescent="0.3">
      <c r="A5" s="17">
        <v>1</v>
      </c>
      <c r="B5" s="10" t="s">
        <v>30</v>
      </c>
      <c r="C5" s="10" t="s">
        <v>48</v>
      </c>
      <c r="D5" s="9">
        <v>321902</v>
      </c>
      <c r="E5" s="9">
        <v>321902</v>
      </c>
    </row>
    <row r="6" spans="1:5" ht="31.15" customHeight="1" x14ac:dyDescent="0.3">
      <c r="A6" s="17">
        <v>2</v>
      </c>
      <c r="B6" s="10" t="s">
        <v>31</v>
      </c>
      <c r="C6" s="10" t="s">
        <v>48</v>
      </c>
      <c r="D6" s="9">
        <v>155759</v>
      </c>
      <c r="E6" s="9">
        <v>155759</v>
      </c>
    </row>
    <row r="7" spans="1:5" ht="31.15" customHeight="1" x14ac:dyDescent="0.3">
      <c r="A7" s="17">
        <v>3</v>
      </c>
      <c r="B7" s="12"/>
      <c r="C7" s="10" t="s">
        <v>9</v>
      </c>
      <c r="D7" s="14"/>
      <c r="E7" s="14"/>
    </row>
    <row r="8" spans="1:5" ht="31.15" customHeight="1" x14ac:dyDescent="0.3">
      <c r="A8" s="17">
        <v>4</v>
      </c>
      <c r="B8" s="11"/>
      <c r="C8" s="10" t="s">
        <v>10</v>
      </c>
      <c r="D8" s="15"/>
      <c r="E8" s="15"/>
    </row>
    <row r="9" spans="1:5" ht="31.15" customHeight="1" x14ac:dyDescent="0.3">
      <c r="A9" s="17">
        <v>5</v>
      </c>
      <c r="B9" s="11" t="s">
        <v>32</v>
      </c>
      <c r="C9" s="10" t="s">
        <v>11</v>
      </c>
      <c r="D9" s="15">
        <v>1071620</v>
      </c>
      <c r="E9" s="15">
        <v>1071620</v>
      </c>
    </row>
    <row r="10" spans="1:5" ht="31.15" customHeight="1" x14ac:dyDescent="0.3">
      <c r="A10" s="17">
        <v>6</v>
      </c>
      <c r="B10" s="11"/>
      <c r="C10" s="10" t="s">
        <v>12</v>
      </c>
      <c r="D10" s="15"/>
      <c r="E10" s="15"/>
    </row>
    <row r="11" spans="1:5" ht="31.15" customHeight="1" x14ac:dyDescent="0.3">
      <c r="A11" s="17">
        <v>7</v>
      </c>
      <c r="B11" s="11"/>
      <c r="C11" s="10" t="s">
        <v>13</v>
      </c>
      <c r="D11" s="15"/>
      <c r="E11" s="15"/>
    </row>
    <row r="12" spans="1:5" ht="31.15" customHeight="1" x14ac:dyDescent="0.3">
      <c r="A12" s="17">
        <v>8</v>
      </c>
      <c r="B12" s="13"/>
      <c r="C12" s="10" t="s">
        <v>50</v>
      </c>
      <c r="D12" s="16"/>
      <c r="E12" s="16"/>
    </row>
    <row r="13" spans="1:5" ht="31.15" customHeight="1" x14ac:dyDescent="0.3">
      <c r="A13" s="17">
        <v>9</v>
      </c>
      <c r="B13" s="12"/>
      <c r="C13" s="10" t="s">
        <v>15</v>
      </c>
      <c r="D13" s="14"/>
      <c r="E13" s="14"/>
    </row>
    <row r="14" spans="1:5" ht="31.15" customHeight="1" x14ac:dyDescent="0.3">
      <c r="A14" s="17">
        <v>10</v>
      </c>
      <c r="B14" s="11"/>
      <c r="C14" s="10" t="s">
        <v>16</v>
      </c>
      <c r="D14" s="15"/>
      <c r="E14" s="15"/>
    </row>
    <row r="15" spans="1:5" ht="31.15" customHeight="1" x14ac:dyDescent="0.3">
      <c r="A15" s="17">
        <v>11</v>
      </c>
      <c r="B15" s="11"/>
      <c r="C15" s="10" t="s">
        <v>17</v>
      </c>
      <c r="D15" s="15"/>
      <c r="E15" s="15"/>
    </row>
    <row r="16" spans="1:5" ht="31.15" customHeight="1" x14ac:dyDescent="0.3">
      <c r="A16" s="17">
        <v>12</v>
      </c>
      <c r="B16" s="11"/>
      <c r="C16" s="10" t="s">
        <v>18</v>
      </c>
      <c r="D16" s="15"/>
      <c r="E16" s="15"/>
    </row>
    <row r="17" spans="1:5" ht="31.15" customHeight="1" x14ac:dyDescent="0.3">
      <c r="A17" s="17">
        <v>13</v>
      </c>
      <c r="B17" s="11" t="s">
        <v>33</v>
      </c>
      <c r="C17" s="10" t="s">
        <v>19</v>
      </c>
      <c r="D17" s="15">
        <v>522311</v>
      </c>
      <c r="E17" s="15">
        <v>522311</v>
      </c>
    </row>
    <row r="18" spans="1:5" ht="31.15" customHeight="1" x14ac:dyDescent="0.3">
      <c r="A18" s="17">
        <v>14</v>
      </c>
      <c r="B18" s="11"/>
      <c r="C18" s="10" t="s">
        <v>20</v>
      </c>
      <c r="D18" s="15"/>
      <c r="E18" s="15"/>
    </row>
    <row r="19" spans="1:5" ht="31.15" customHeight="1" x14ac:dyDescent="0.3">
      <c r="A19" s="17">
        <v>15</v>
      </c>
      <c r="B19" s="11"/>
      <c r="C19" s="10" t="s">
        <v>47</v>
      </c>
      <c r="D19" s="15"/>
      <c r="E19" s="15"/>
    </row>
    <row r="20" spans="1:5" ht="31.15" customHeight="1" x14ac:dyDescent="0.3">
      <c r="A20" s="17">
        <v>16</v>
      </c>
      <c r="B20" s="11"/>
      <c r="C20" s="10" t="s">
        <v>21</v>
      </c>
      <c r="D20" s="15"/>
      <c r="E20" s="15"/>
    </row>
    <row r="21" spans="1:5" ht="31.15" customHeight="1" x14ac:dyDescent="0.3">
      <c r="A21" s="17">
        <v>17</v>
      </c>
      <c r="B21" s="11"/>
      <c r="C21" s="10" t="s">
        <v>22</v>
      </c>
      <c r="D21" s="15"/>
      <c r="E21" s="15"/>
    </row>
    <row r="22" spans="1:5" ht="31.15" customHeight="1" x14ac:dyDescent="0.3">
      <c r="A22" s="17">
        <v>18</v>
      </c>
      <c r="B22" s="13"/>
      <c r="C22" s="10" t="s">
        <v>51</v>
      </c>
      <c r="D22" s="16"/>
      <c r="E22" s="16"/>
    </row>
    <row r="23" spans="1:5" ht="31.15" customHeight="1" x14ac:dyDescent="0.3">
      <c r="A23" s="17">
        <v>19</v>
      </c>
      <c r="B23" s="10" t="s">
        <v>34</v>
      </c>
      <c r="C23" s="10" t="s">
        <v>48</v>
      </c>
      <c r="D23" s="9">
        <v>10384</v>
      </c>
      <c r="E23" s="9">
        <v>10384</v>
      </c>
    </row>
    <row r="24" spans="1:5" ht="31.15" customHeight="1" x14ac:dyDescent="0.3">
      <c r="A24" s="17">
        <v>20</v>
      </c>
      <c r="B24" s="10" t="s">
        <v>35</v>
      </c>
      <c r="C24" s="10" t="s">
        <v>48</v>
      </c>
      <c r="D24" s="9">
        <v>435086</v>
      </c>
      <c r="E24" s="9">
        <v>435086</v>
      </c>
    </row>
    <row r="25" spans="1:5" ht="31.15" customHeight="1" x14ac:dyDescent="0.3">
      <c r="A25" s="17">
        <v>21</v>
      </c>
      <c r="B25" s="10" t="s">
        <v>36</v>
      </c>
      <c r="C25" s="10" t="s">
        <v>23</v>
      </c>
      <c r="D25" s="9">
        <v>9345</v>
      </c>
      <c r="E25" s="9">
        <v>9345</v>
      </c>
    </row>
    <row r="26" spans="1:5" ht="31.15" customHeight="1" x14ac:dyDescent="0.3">
      <c r="A26" s="17">
        <v>22</v>
      </c>
      <c r="B26" s="10" t="s">
        <v>37</v>
      </c>
      <c r="C26" s="10" t="s">
        <v>24</v>
      </c>
      <c r="D26" s="9">
        <v>4673</v>
      </c>
      <c r="E26" s="9">
        <v>4673</v>
      </c>
    </row>
    <row r="27" spans="1:5" ht="31.15" customHeight="1" x14ac:dyDescent="0.3">
      <c r="A27" s="17">
        <v>23</v>
      </c>
      <c r="B27" s="10" t="s">
        <v>43</v>
      </c>
      <c r="C27" s="10" t="s">
        <v>14</v>
      </c>
      <c r="D27" s="9">
        <v>6482</v>
      </c>
      <c r="E27" s="9">
        <v>6482</v>
      </c>
    </row>
    <row r="28" spans="1:5" ht="31.15" customHeight="1" x14ac:dyDescent="0.3">
      <c r="A28" s="17">
        <v>24</v>
      </c>
      <c r="B28" s="10" t="s">
        <v>45</v>
      </c>
      <c r="C28" s="10" t="s">
        <v>49</v>
      </c>
      <c r="D28" s="9">
        <v>7985</v>
      </c>
      <c r="E28" s="9">
        <v>7985</v>
      </c>
    </row>
    <row r="29" spans="1:5" ht="31.15" customHeight="1" x14ac:dyDescent="0.3">
      <c r="A29" s="17">
        <v>25</v>
      </c>
      <c r="B29" s="10" t="s">
        <v>38</v>
      </c>
      <c r="C29" s="10" t="s">
        <v>25</v>
      </c>
      <c r="D29" s="9">
        <v>5711</v>
      </c>
      <c r="E29" s="9">
        <v>5711</v>
      </c>
    </row>
    <row r="30" spans="1:5" ht="31.15" customHeight="1" x14ac:dyDescent="0.3">
      <c r="A30" s="17">
        <v>26</v>
      </c>
      <c r="B30" s="10" t="s">
        <v>39</v>
      </c>
      <c r="C30" s="10" t="s">
        <v>26</v>
      </c>
      <c r="D30" s="9">
        <v>6750</v>
      </c>
      <c r="E30" s="9">
        <v>6750</v>
      </c>
    </row>
    <row r="31" spans="1:5" ht="31.15" customHeight="1" x14ac:dyDescent="0.3">
      <c r="A31" s="17">
        <v>27</v>
      </c>
      <c r="B31" s="10" t="s">
        <v>44</v>
      </c>
      <c r="C31" s="10" t="s">
        <v>46</v>
      </c>
      <c r="D31" s="9">
        <v>9591</v>
      </c>
      <c r="E31" s="9">
        <v>9591</v>
      </c>
    </row>
    <row r="32" spans="1:5" ht="31.15" customHeight="1" x14ac:dyDescent="0.3">
      <c r="A32" s="17">
        <v>28</v>
      </c>
      <c r="B32" s="10" t="s">
        <v>40</v>
      </c>
      <c r="C32" s="10" t="s">
        <v>27</v>
      </c>
      <c r="D32" s="9">
        <v>58150</v>
      </c>
      <c r="E32" s="9">
        <v>58150</v>
      </c>
    </row>
    <row r="33" spans="1:5" ht="31.15" customHeight="1" x14ac:dyDescent="0.3">
      <c r="A33" s="17">
        <v>29</v>
      </c>
      <c r="B33" s="10" t="s">
        <v>41</v>
      </c>
      <c r="C33" s="10" t="s">
        <v>28</v>
      </c>
      <c r="D33" s="9">
        <v>8826</v>
      </c>
      <c r="E33" s="9">
        <v>8826</v>
      </c>
    </row>
    <row r="34" spans="1:5" ht="31.15" customHeight="1" x14ac:dyDescent="0.3">
      <c r="A34" s="17">
        <v>30</v>
      </c>
      <c r="B34" s="10" t="s">
        <v>42</v>
      </c>
      <c r="C34" s="10" t="s">
        <v>29</v>
      </c>
      <c r="D34" s="9">
        <v>128760</v>
      </c>
      <c r="E34" s="9">
        <v>128760</v>
      </c>
    </row>
    <row r="35" spans="1:5" x14ac:dyDescent="0.3">
      <c r="A35" s="6"/>
      <c r="B35" s="7" t="s">
        <v>1</v>
      </c>
      <c r="C35" s="7"/>
      <c r="D35" s="8">
        <f>SUM(D5:D34)</f>
        <v>2763335</v>
      </c>
      <c r="E35" s="8">
        <f>SUM(E5:E34)</f>
        <v>2763335</v>
      </c>
    </row>
    <row r="36" spans="1:5" ht="27" customHeight="1" x14ac:dyDescent="0.3">
      <c r="A36" s="20" t="s">
        <v>2</v>
      </c>
      <c r="B36" s="20"/>
      <c r="C36" s="20"/>
      <c r="D36" s="20"/>
      <c r="E36" s="20"/>
    </row>
  </sheetData>
  <sortState xmlns:xlrd2="http://schemas.microsoft.com/office/spreadsheetml/2017/richdata2" ref="A5:D5">
    <sortCondition ref="B5"/>
  </sortState>
  <mergeCells count="3">
    <mergeCell ref="A1:E1"/>
    <mergeCell ref="A2:E2"/>
    <mergeCell ref="A36:E36"/>
  </mergeCells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Footer>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df28ae-65c4-4f6e-bc50-9bbd2c60ae30" xsi:nil="true"/>
    <lcf76f155ced4ddcb4097134ff3c332f xmlns="1761cb37-c33f-42c7-9eeb-6f00cca254d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4B6CB1ED938E478EA1CC880B97F4F6" ma:contentTypeVersion="15" ma:contentTypeDescription="Umožňuje vytvoriť nový dokument." ma:contentTypeScope="" ma:versionID="82e76a2cf9431377d655ecc628a4bed0">
  <xsd:schema xmlns:xsd="http://www.w3.org/2001/XMLSchema" xmlns:xs="http://www.w3.org/2001/XMLSchema" xmlns:p="http://schemas.microsoft.com/office/2006/metadata/properties" xmlns:ns2="1761cb37-c33f-42c7-9eeb-6f00cca254d3" xmlns:ns3="6bdf28ae-65c4-4f6e-bc50-9bbd2c60ae30" targetNamespace="http://schemas.microsoft.com/office/2006/metadata/properties" ma:root="true" ma:fieldsID="5718e751925022348635e391b1f0cdc3" ns2:_="" ns3:_="">
    <xsd:import namespace="1761cb37-c33f-42c7-9eeb-6f00cca254d3"/>
    <xsd:import namespace="6bdf28ae-65c4-4f6e-bc50-9bbd2c60a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1cb37-c33f-42c7-9eeb-6f00cca254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44711f30-588b-4a11-a5ac-bfa08f22b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28ae-65c4-4f6e-bc50-9bbd2c60a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9e856ee-8828-4ca0-84d7-858e7aab91c5}" ma:internalName="TaxCatchAll" ma:showField="CatchAllData" ma:web="6bdf28ae-65c4-4f6e-bc50-9bbd2c60a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6AB3A7-639B-4F6E-B860-F385B9B2E380}">
  <ds:schemaRefs>
    <ds:schemaRef ds:uri="http://schemas.microsoft.com/office/2006/metadata/properties"/>
    <ds:schemaRef ds:uri="http://schemas.microsoft.com/office/infopath/2007/PartnerControls"/>
    <ds:schemaRef ds:uri="6bdf28ae-65c4-4f6e-bc50-9bbd2c60ae30"/>
    <ds:schemaRef ds:uri="1761cb37-c33f-42c7-9eeb-6f00cca254d3"/>
  </ds:schemaRefs>
</ds:datastoreItem>
</file>

<file path=customXml/itemProps2.xml><?xml version="1.0" encoding="utf-8"?>
<ds:datastoreItem xmlns:ds="http://schemas.openxmlformats.org/officeDocument/2006/customXml" ds:itemID="{60A06728-6B34-450B-B693-E795F807BD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61cb37-c33f-42c7-9eeb-6f00cca254d3"/>
    <ds:schemaRef ds:uri="6bdf28ae-65c4-4f6e-bc50-9bbd2c60a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4C9A1F-B203-4CC1-8BF9-34874E112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SPV</vt:lpstr>
      <vt:lpstr>SPV!Oblasť_tlače</vt:lpstr>
    </vt:vector>
  </TitlesOfParts>
  <Manager/>
  <Company>M?VVA?SR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cp:keywords/>
  <dc:description/>
  <cp:lastModifiedBy>Lýdia Janíčková</cp:lastModifiedBy>
  <cp:revision/>
  <cp:lastPrinted>2025-01-29T12:28:04Z</cp:lastPrinted>
  <dcterms:created xsi:type="dcterms:W3CDTF">2021-11-18T09:40:09Z</dcterms:created>
  <dcterms:modified xsi:type="dcterms:W3CDTF">2025-02-06T09:47:49Z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0x0101009D4B6CB1ED938E478EA1CC880B97F4F6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2025-01-13T09:00:18Z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8e9b86cd-3ff9-4412-b358-62fa272e1859</vt:lpwstr>
  </property>
  <property fmtid="{D5CDD505-2E9C-101B-9397-08002B2CF9AE}" pid="8" name="MSIP_Label_defa4170-0d19-0005-0004-bc88714345d2_ActionId">
    <vt:lpwstr>b9b9845f-f5d3-4b01-8462-a8299b9615bc</vt:lpwstr>
  </property>
  <property fmtid="{D5CDD505-2E9C-101B-9397-08002B2CF9AE}" pid="9" name="MSIP_Label_defa4170-0d19-0005-0004-bc88714345d2_ContentBits">
    <vt:lpwstr>0</vt:lpwstr>
  </property>
  <property fmtid="{D5CDD505-2E9C-101B-9397-08002B2CF9AE}" pid="10" name="MediaServiceImageTags">
    <vt:lpwstr/>
  </property>
</Properties>
</file>